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16" documentId="13_ncr:1_{06771509-E88E-4FEF-B8AD-A460B48FA4E3}" xr6:coauthVersionLast="47" xr6:coauthVersionMax="47" xr10:uidLastSave="{0F9CEE43-CD5D-436A-9636-6B3560060852}"/>
  <bookViews>
    <workbookView xWindow="60" yWindow="-32520" windowWidth="29040" windowHeight="15720" activeTab="1" xr2:uid="{8072A304-DC5C-4D9D-8BB0-20C029C3C8E7}"/>
  </bookViews>
  <sheets>
    <sheet name="Data" sheetId="1" r:id="rId1"/>
    <sheet name="Translations" sheetId="2" r:id="rId2"/>
    <sheet name="Chart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9" i="1" l="1"/>
  <c r="F28" i="1"/>
  <c r="F27" i="1"/>
  <c r="F26" i="1"/>
  <c r="F25" i="1"/>
  <c r="F24" i="1"/>
  <c r="F23" i="1"/>
</calcChain>
</file>

<file path=xl/sharedStrings.xml><?xml version="1.0" encoding="utf-8"?>
<sst xmlns="http://schemas.openxmlformats.org/spreadsheetml/2006/main" count="89" uniqueCount="77">
  <si>
    <t xml:space="preserve">Proportion of publicly owned forest area, by holder of management rights and region, 2020 </t>
  </si>
  <si>
    <t>Public administration</t>
  </si>
  <si>
    <t>Private business entities and institutions</t>
  </si>
  <si>
    <t>Indigenous Peoples and local communities</t>
  </si>
  <si>
    <t>Other/unknown</t>
  </si>
  <si>
    <t>Africa</t>
  </si>
  <si>
    <t>Asia</t>
  </si>
  <si>
    <t>Europe</t>
  </si>
  <si>
    <t>North and Central America</t>
  </si>
  <si>
    <t>Oceania</t>
  </si>
  <si>
    <t>South America</t>
  </si>
  <si>
    <t>World</t>
  </si>
  <si>
    <t>FAO. 2025. Global Forest Resources Assessment 2025. Rome.</t>
  </si>
  <si>
    <t>Figure 43 – Proportion of publicly owned forest area, by holder of management rights and region, 2020</t>
  </si>
  <si>
    <t>https://doi.org/10.4060/cd6709en-figure_43</t>
  </si>
  <si>
    <t>© FAO</t>
  </si>
  <si>
    <t xml:space="preserve">Terms of use: https://www.fao.org/contact-us/terms/db-terms-of-use/en/ </t>
  </si>
  <si>
    <t>English</t>
  </si>
  <si>
    <t>Français</t>
  </si>
  <si>
    <t>Español</t>
  </si>
  <si>
    <t>العربية</t>
  </si>
  <si>
    <t>中文</t>
  </si>
  <si>
    <t>Русский</t>
  </si>
  <si>
    <t>Proportion of publicly owned forest area, by holder of management rights and region, 2020</t>
  </si>
  <si>
    <t>نسبة مساحة الغابات المملوكة للقطاع العام، بحسب مالكي حقوق الإدارة والأقاليم، 2020</t>
  </si>
  <si>
    <t>2020年各区域不同经营权持有者的公有 林面积占比</t>
  </si>
  <si>
    <t>Proportion de forêt publique par détenteur de droits de gestion, par région, 2020</t>
  </si>
  <si>
    <t>Распределение лесов в государственной собственности по держателям прав управления и по регионам, 1990–2020 годы</t>
  </si>
  <si>
    <t>Proporción de la superficie forestal de propiedad pública, por titular de los derechos de gestión y región, 2020</t>
  </si>
  <si>
    <t>أمريكا الجنوبية</t>
  </si>
  <si>
    <t>أوسيانيا</t>
  </si>
  <si>
    <t>أمريكا الشمالية والوسطى</t>
  </si>
  <si>
    <t>أوروبا</t>
  </si>
  <si>
    <t>آسيا</t>
  </si>
  <si>
    <t>أفريقيا</t>
  </si>
  <si>
    <t>الإدارات العامة</t>
  </si>
  <si>
    <t>الهيئات والمؤسسات التجارية الخاصة</t>
  </si>
  <si>
    <t>الشعوب الأصلية والمجتمعات المحلية</t>
  </si>
  <si>
    <t>غيره/غير معروف</t>
  </si>
  <si>
    <t>南美洲</t>
  </si>
  <si>
    <t>大洋洲</t>
  </si>
  <si>
    <t>北美和中美洲</t>
  </si>
  <si>
    <t>欧洲</t>
  </si>
  <si>
    <t>亚洲</t>
  </si>
  <si>
    <t>非洲</t>
  </si>
  <si>
    <t>公共行政部门</t>
  </si>
  <si>
    <t>私营企业和机构</t>
  </si>
  <si>
    <t>土著和在地社区</t>
  </si>
  <si>
    <r>
      <t>其他</t>
    </r>
    <r>
      <rPr>
        <sz val="12"/>
        <color theme="1"/>
        <rFont val="Times New Roman"/>
        <family val="1"/>
      </rPr>
      <t>/</t>
    </r>
    <r>
      <rPr>
        <sz val="12"/>
        <color theme="1"/>
        <rFont val="SimSun"/>
      </rPr>
      <t>未知</t>
    </r>
  </si>
  <si>
    <t>Amérique du Sud</t>
  </si>
  <si>
    <t>Océanie</t>
  </si>
  <si>
    <t>Amérique du Nord et centrale</t>
  </si>
  <si>
    <t>Asie</t>
  </si>
  <si>
    <t>Afrique</t>
  </si>
  <si>
    <t>Administration publique</t>
  </si>
  <si>
    <t>Entités et institutions commerciales privées</t>
  </si>
  <si>
    <t>Peuples autochtones et communautés locales</t>
  </si>
  <si>
    <t>Autre/inconnu</t>
  </si>
  <si>
    <t>Южная Америка</t>
  </si>
  <si>
    <t>Океания</t>
  </si>
  <si>
    <t>Северная и Центральная Америка</t>
  </si>
  <si>
    <t>Европа</t>
  </si>
  <si>
    <t>Азия</t>
  </si>
  <si>
    <t>Африка</t>
  </si>
  <si>
    <t>Государственные административные органы</t>
  </si>
  <si>
    <t>Частные предприятия и учреждения</t>
  </si>
  <si>
    <t>Коренные народы и местные общины</t>
  </si>
  <si>
    <t>Прочее/неизвестно</t>
  </si>
  <si>
    <t>América del Sur</t>
  </si>
  <si>
    <t>Oceanía</t>
  </si>
  <si>
    <t>América del Norte y central</t>
  </si>
  <si>
    <t>Europa</t>
  </si>
  <si>
    <t>África</t>
  </si>
  <si>
    <t>Administraciones públicas</t>
  </si>
  <si>
    <t>Instituciones, entidades y empresas privadas</t>
  </si>
  <si>
    <t>Pueblos Indígenas y comunidades locales</t>
  </si>
  <si>
    <t>Otro/desconocido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</si>
</sst>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2"/>
      <color theme="1"/>
      <name val="Times New Roman"/>
      <family val="1"/>
    </font>
    <font>
      <sz val="11"/>
      <color rgb="FF000000"/>
      <name val="Aptos Narrow"/>
      <family val="2"/>
      <scheme val="minor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theme="1"/>
      <name val="SimSun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6">
    <xf numFmtId="0" fontId="0" fillId="0" borderId="0" xfId="0"/>
    <xf numFmtId="0" fontId="2" fillId="2" borderId="1" xfId="0" applyFont="1" applyFill="1" applyBorder="1"/>
    <xf numFmtId="9" fontId="0" fillId="0" borderId="0" xfId="1" applyFont="1"/>
    <xf numFmtId="0" fontId="4" fillId="0" borderId="0" xfId="0" applyFont="1"/>
    <xf numFmtId="0" fontId="5" fillId="0" borderId="0" xfId="0" applyFont="1" applyAlignment="1">
      <alignment vertical="center"/>
    </xf>
    <xf numFmtId="0" fontId="7" fillId="0" borderId="0" xfId="2" applyFont="1"/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</xdr:colOff>
      <xdr:row>0</xdr:row>
      <xdr:rowOff>1</xdr:rowOff>
    </xdr:from>
    <xdr:to>
      <xdr:col>21</xdr:col>
      <xdr:colOff>247651</xdr:colOff>
      <xdr:row>21</xdr:row>
      <xdr:rowOff>148329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C8E25D9-BF11-A71C-BC87-3071D3A360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" y="1"/>
          <a:ext cx="13049250" cy="414882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oi.org/10.4060/cd6709en-figure_43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6D0BE9-2245-430B-9AAE-6018994AB176}">
  <sheetPr codeName="Sheet49"/>
  <dimension ref="A1:F53"/>
  <sheetViews>
    <sheetView workbookViewId="0">
      <selection activeCell="E12" sqref="E12"/>
    </sheetView>
  </sheetViews>
  <sheetFormatPr defaultRowHeight="15" x14ac:dyDescent="0.25"/>
  <cols>
    <col min="2" max="2" width="14" customWidth="1"/>
    <col min="3" max="3" width="20.42578125" bestFit="1" customWidth="1"/>
    <col min="4" max="4" width="38.85546875" bestFit="1" customWidth="1"/>
    <col min="5" max="5" width="40.42578125" bestFit="1" customWidth="1"/>
    <col min="6" max="6" width="15.140625" bestFit="1" customWidth="1"/>
  </cols>
  <sheetData>
    <row r="1" spans="1:1" x14ac:dyDescent="0.25">
      <c r="A1" s="5" t="s">
        <v>12</v>
      </c>
    </row>
    <row r="2" spans="1:1" x14ac:dyDescent="0.25">
      <c r="A2" t="s">
        <v>13</v>
      </c>
    </row>
    <row r="3" spans="1:1" x14ac:dyDescent="0.25">
      <c r="A3" t="s">
        <v>14</v>
      </c>
    </row>
    <row r="4" spans="1:1" x14ac:dyDescent="0.25">
      <c r="A4" t="s">
        <v>15</v>
      </c>
    </row>
    <row r="5" spans="1:1" x14ac:dyDescent="0.25">
      <c r="A5" t="s">
        <v>16</v>
      </c>
    </row>
    <row r="20" spans="1:6" x14ac:dyDescent="0.25">
      <c r="A20" t="s">
        <v>0</v>
      </c>
    </row>
    <row r="22" spans="1:6" x14ac:dyDescent="0.25">
      <c r="C22" s="1" t="s">
        <v>1</v>
      </c>
      <c r="D22" s="1" t="s">
        <v>2</v>
      </c>
      <c r="E22" s="1" t="s">
        <v>3</v>
      </c>
      <c r="F22" s="1" t="s">
        <v>4</v>
      </c>
    </row>
    <row r="23" spans="1:6" x14ac:dyDescent="0.25">
      <c r="B23" t="s">
        <v>5</v>
      </c>
      <c r="C23" s="2">
        <v>0.90828272367141083</v>
      </c>
      <c r="D23" s="2">
        <v>3.4664879200273176E-2</v>
      </c>
      <c r="E23" s="2">
        <v>5.5308348769193147E-2</v>
      </c>
      <c r="F23" s="2">
        <f>1-C23-D23-E23</f>
        <v>1.7440483591228476E-3</v>
      </c>
    </row>
    <row r="24" spans="1:6" x14ac:dyDescent="0.25">
      <c r="B24" t="s">
        <v>6</v>
      </c>
      <c r="C24" s="2">
        <v>0.84895571603900877</v>
      </c>
      <c r="D24" s="2">
        <v>6.759882561674832E-2</v>
      </c>
      <c r="E24" s="2">
        <v>7.4926235486582643E-2</v>
      </c>
      <c r="F24" s="2">
        <f t="shared" ref="F24:F29" si="0">1-C24-D24-E24</f>
        <v>8.5192228576602691E-3</v>
      </c>
    </row>
    <row r="25" spans="1:6" x14ac:dyDescent="0.25">
      <c r="B25" t="s">
        <v>7</v>
      </c>
      <c r="C25" s="2">
        <v>0.73775060606097542</v>
      </c>
      <c r="D25" s="2">
        <v>0.25855786051584873</v>
      </c>
      <c r="E25" s="2">
        <v>2.6164767269544077E-3</v>
      </c>
      <c r="F25" s="2">
        <f t="shared" si="0"/>
        <v>1.0750566962214447E-3</v>
      </c>
    </row>
    <row r="26" spans="1:6" x14ac:dyDescent="0.25">
      <c r="B26" t="s">
        <v>8</v>
      </c>
      <c r="C26" s="2">
        <v>0.65697709876898258</v>
      </c>
      <c r="D26" s="2">
        <v>0.26612962441192495</v>
      </c>
      <c r="E26" s="2">
        <v>3.2267700024638586E-2</v>
      </c>
      <c r="F26" s="2">
        <f t="shared" si="0"/>
        <v>4.4625576794453885E-2</v>
      </c>
    </row>
    <row r="27" spans="1:6" x14ac:dyDescent="0.25">
      <c r="B27" t="s">
        <v>9</v>
      </c>
      <c r="C27" s="2">
        <v>0.37298490910627524</v>
      </c>
      <c r="D27" s="2">
        <v>0.49587417315465843</v>
      </c>
      <c r="E27" s="2">
        <v>0.13113669204146541</v>
      </c>
      <c r="F27" s="2">
        <f t="shared" si="0"/>
        <v>4.2256976009180658E-6</v>
      </c>
    </row>
    <row r="28" spans="1:6" x14ac:dyDescent="0.25">
      <c r="B28" t="s">
        <v>10</v>
      </c>
      <c r="C28" s="2">
        <v>0.89185906882188926</v>
      </c>
      <c r="D28" s="2">
        <v>4.2362442819212073E-2</v>
      </c>
      <c r="E28" s="2">
        <v>1.6256614682919824E-2</v>
      </c>
      <c r="F28" s="2">
        <f t="shared" si="0"/>
        <v>4.952187367597885E-2</v>
      </c>
    </row>
    <row r="29" spans="1:6" x14ac:dyDescent="0.25">
      <c r="B29" t="s">
        <v>11</v>
      </c>
      <c r="C29" s="2">
        <v>0.78734702617953389</v>
      </c>
      <c r="D29" s="2">
        <v>0.16077402530334614</v>
      </c>
      <c r="E29" s="2">
        <v>3.4526220078059396E-2</v>
      </c>
      <c r="F29" s="2">
        <f t="shared" si="0"/>
        <v>1.735272843906057E-2</v>
      </c>
    </row>
    <row r="46" spans="1:2" x14ac:dyDescent="0.25">
      <c r="A46" s="3"/>
    </row>
    <row r="48" spans="1:2" x14ac:dyDescent="0.25">
      <c r="B48" s="4"/>
    </row>
    <row r="49" spans="2:2" x14ac:dyDescent="0.25">
      <c r="B49" s="4"/>
    </row>
    <row r="50" spans="2:2" x14ac:dyDescent="0.25">
      <c r="B50" s="4"/>
    </row>
    <row r="51" spans="2:2" x14ac:dyDescent="0.25">
      <c r="B51" s="4"/>
    </row>
    <row r="52" spans="2:2" x14ac:dyDescent="0.25">
      <c r="B52" s="4"/>
    </row>
    <row r="53" spans="2:2" x14ac:dyDescent="0.25">
      <c r="B53" s="3"/>
    </row>
  </sheetData>
  <hyperlinks>
    <hyperlink ref="A1" r:id="rId1" xr:uid="{48907CA7-4AF0-46D5-8AF3-75BB75094A3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420247-C46C-4776-A30A-11C3D574BCB4}">
  <sheetPr codeName="Sheet1"/>
  <dimension ref="A2:F13"/>
  <sheetViews>
    <sheetView tabSelected="1" workbookViewId="0">
      <selection activeCell="C25" sqref="C25"/>
    </sheetView>
  </sheetViews>
  <sheetFormatPr defaultRowHeight="15" x14ac:dyDescent="0.25"/>
  <cols>
    <col min="1" max="1" width="82.140625" bestFit="1" customWidth="1"/>
    <col min="2" max="2" width="61" bestFit="1" customWidth="1"/>
    <col min="3" max="3" width="50.85546875" bestFit="1" customWidth="1"/>
    <col min="4" max="4" width="72.5703125" bestFit="1" customWidth="1"/>
    <col min="5" max="5" width="113.5703125" bestFit="1" customWidth="1"/>
    <col min="6" max="6" width="99.85546875" bestFit="1" customWidth="1"/>
  </cols>
  <sheetData>
    <row r="2" spans="1:6" x14ac:dyDescent="0.25">
      <c r="A2" t="s">
        <v>17</v>
      </c>
      <c r="B2" t="s">
        <v>20</v>
      </c>
      <c r="C2" t="s">
        <v>21</v>
      </c>
      <c r="D2" t="s">
        <v>18</v>
      </c>
      <c r="E2" t="s">
        <v>22</v>
      </c>
      <c r="F2" t="s">
        <v>19</v>
      </c>
    </row>
    <row r="3" spans="1:6" x14ac:dyDescent="0.25">
      <c r="A3" t="s">
        <v>23</v>
      </c>
      <c r="B3" t="s">
        <v>24</v>
      </c>
      <c r="C3" t="s">
        <v>25</v>
      </c>
      <c r="D3" t="s">
        <v>26</v>
      </c>
      <c r="E3" t="s">
        <v>27</v>
      </c>
      <c r="F3" t="s">
        <v>28</v>
      </c>
    </row>
    <row r="4" spans="1:6" x14ac:dyDescent="0.25">
      <c r="A4" t="s">
        <v>10</v>
      </c>
      <c r="B4" t="s">
        <v>29</v>
      </c>
      <c r="C4" t="s">
        <v>39</v>
      </c>
      <c r="D4" t="s">
        <v>49</v>
      </c>
      <c r="E4" t="s">
        <v>58</v>
      </c>
      <c r="F4" t="s">
        <v>68</v>
      </c>
    </row>
    <row r="5" spans="1:6" x14ac:dyDescent="0.25">
      <c r="A5" t="s">
        <v>9</v>
      </c>
      <c r="B5" t="s">
        <v>30</v>
      </c>
      <c r="C5" t="s">
        <v>40</v>
      </c>
      <c r="D5" t="s">
        <v>50</v>
      </c>
      <c r="E5" t="s">
        <v>59</v>
      </c>
      <c r="F5" t="s">
        <v>69</v>
      </c>
    </row>
    <row r="6" spans="1:6" x14ac:dyDescent="0.25">
      <c r="A6" t="s">
        <v>8</v>
      </c>
      <c r="B6" t="s">
        <v>31</v>
      </c>
      <c r="C6" t="s">
        <v>41</v>
      </c>
      <c r="D6" t="s">
        <v>51</v>
      </c>
      <c r="E6" t="s">
        <v>60</v>
      </c>
      <c r="F6" t="s">
        <v>70</v>
      </c>
    </row>
    <row r="7" spans="1:6" x14ac:dyDescent="0.25">
      <c r="A7" t="s">
        <v>7</v>
      </c>
      <c r="B7" t="s">
        <v>32</v>
      </c>
      <c r="C7" t="s">
        <v>42</v>
      </c>
      <c r="D7" t="s">
        <v>7</v>
      </c>
      <c r="E7" t="s">
        <v>61</v>
      </c>
      <c r="F7" t="s">
        <v>71</v>
      </c>
    </row>
    <row r="8" spans="1:6" x14ac:dyDescent="0.25">
      <c r="A8" t="s">
        <v>6</v>
      </c>
      <c r="B8" t="s">
        <v>33</v>
      </c>
      <c r="C8" t="s">
        <v>43</v>
      </c>
      <c r="D8" t="s">
        <v>52</v>
      </c>
      <c r="E8" t="s">
        <v>62</v>
      </c>
      <c r="F8" t="s">
        <v>6</v>
      </c>
    </row>
    <row r="9" spans="1:6" x14ac:dyDescent="0.25">
      <c r="A9" t="s">
        <v>5</v>
      </c>
      <c r="B9" t="s">
        <v>34</v>
      </c>
      <c r="C9" t="s">
        <v>44</v>
      </c>
      <c r="D9" t="s">
        <v>53</v>
      </c>
      <c r="E9" t="s">
        <v>63</v>
      </c>
      <c r="F9" t="s">
        <v>72</v>
      </c>
    </row>
    <row r="10" spans="1:6" x14ac:dyDescent="0.25">
      <c r="A10" t="s">
        <v>1</v>
      </c>
      <c r="B10" t="s">
        <v>35</v>
      </c>
      <c r="C10" t="s">
        <v>45</v>
      </c>
      <c r="D10" t="s">
        <v>54</v>
      </c>
      <c r="E10" t="s">
        <v>64</v>
      </c>
      <c r="F10" t="s">
        <v>73</v>
      </c>
    </row>
    <row r="11" spans="1:6" x14ac:dyDescent="0.25">
      <c r="A11" t="s">
        <v>2</v>
      </c>
      <c r="B11" t="s">
        <v>36</v>
      </c>
      <c r="C11" t="s">
        <v>46</v>
      </c>
      <c r="D11" t="s">
        <v>55</v>
      </c>
      <c r="E11" t="s">
        <v>65</v>
      </c>
      <c r="F11" t="s">
        <v>74</v>
      </c>
    </row>
    <row r="12" spans="1:6" x14ac:dyDescent="0.25">
      <c r="A12" t="s">
        <v>3</v>
      </c>
      <c r="B12" t="s">
        <v>37</v>
      </c>
      <c r="C12" t="s">
        <v>47</v>
      </c>
      <c r="D12" t="s">
        <v>56</v>
      </c>
      <c r="E12" t="s">
        <v>66</v>
      </c>
      <c r="F12" t="s">
        <v>75</v>
      </c>
    </row>
    <row r="13" spans="1:6" ht="15.75" x14ac:dyDescent="0.25">
      <c r="A13" t="s">
        <v>4</v>
      </c>
      <c r="B13" t="s">
        <v>38</v>
      </c>
      <c r="C13" t="s">
        <v>48</v>
      </c>
      <c r="D13" t="s">
        <v>57</v>
      </c>
      <c r="E13" t="s">
        <v>67</v>
      </c>
      <c r="F13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2BA4AE-BF2B-4CAC-BC32-5FEA25DA51E8}">
  <sheetPr codeName="Sheet2"/>
  <dimension ref="A1"/>
  <sheetViews>
    <sheetView workbookViewId="0">
      <selection activeCell="N27" sqref="N27"/>
    </sheetView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Data</vt:lpstr>
      <vt:lpstr>Translations</vt:lpstr>
      <vt:lpstr>Chart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Stahl, Bastian (NFOA)</dc:creator>
  <cp:lastModifiedBy>Stahl, Bastian (NFOA)</cp:lastModifiedBy>
  <dcterms:created xsi:type="dcterms:W3CDTF">2025-09-25T15:42:18Z</dcterms:created>
  <dcterms:modified xsi:type="dcterms:W3CDTF">2025-10-02T13:39:21Z</dcterms:modified>
</cp:coreProperties>
</file>